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31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G22" i="1" s="1"/>
  <c r="J21" i="1"/>
  <c r="I21" i="1"/>
  <c r="H21" i="1"/>
  <c r="G10" i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<sst xmlns="http://schemas.openxmlformats.org/spreadsheetml/2006/main" count="47" uniqueCount="39">
  <si>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</si>
  <si>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</si>
  <si>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</si>
  <si>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</si>
  <si>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</si>
  <si>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</si>
  <si>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</si>
  <si>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</si>
  <si>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</si>
  <si>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</si>
  <si>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</si>
  <si>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</si>
  <si>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</si>
  <si>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</si>
  <si>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</si>
  <si>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</si>
  <si>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</si>
  <si>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</si>
  <si>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</si>
  <si>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</si>
  <si>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</si>
  <si>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</si>
  <si>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</si>
  <si>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</si>
  <si>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</si>
  <si>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</si>
  <si>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</si>
  <si>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</si>
  <si>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</si>
  <si>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</si>
  <si>
    <t>Хлеб ржаной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</si>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</sst>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28" sqref="C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6" t="s">
        <v>15</v>
      </c>
      <c r="C1" s="66"/>
      <c r="D1" s="66"/>
      <c r="E1" s="34" t="s">
        <v>14</v>
      </c>
      <c r="F1" s="37"/>
      <c r="G1" s="34"/>
      <c r="H1" s="34"/>
      <c r="I1" s="34" t="s">
        <v>1</v>
      </c>
      <c r="J1" s="38">
        <v>45322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16</v>
      </c>
      <c r="D3" s="34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59" t="s">
        <v>31</v>
      </c>
      <c r="C4" s="60" t="s">
        <v>37</v>
      </c>
      <c r="D4" s="61" t="s">
        <v>18</v>
      </c>
      <c r="E4" s="62">
        <v>17.5</v>
      </c>
      <c r="F4" s="16"/>
      <c r="G4" s="5">
        <v>49.98</v>
      </c>
      <c r="H4" s="5">
        <v>1.7</v>
      </c>
      <c r="I4" s="5">
        <v>4.42</v>
      </c>
      <c r="J4" s="63">
        <v>0.85</v>
      </c>
    </row>
    <row r="5" spans="1:10" x14ac:dyDescent="0.25">
      <c r="A5" s="2"/>
      <c r="B5" s="31" t="s">
        <v>32</v>
      </c>
      <c r="C5" s="31">
        <v>75</v>
      </c>
      <c r="D5" s="11" t="s">
        <v>19</v>
      </c>
      <c r="E5" s="31">
        <v>100</v>
      </c>
      <c r="F5" s="4"/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33</v>
      </c>
      <c r="C6" s="31">
        <v>204</v>
      </c>
      <c r="D6" s="11" t="s">
        <v>20</v>
      </c>
      <c r="E6" s="31">
        <v>150</v>
      </c>
      <c r="F6" s="4"/>
      <c r="G6" s="7">
        <v>122.85</v>
      </c>
      <c r="H6" s="7">
        <v>3.15</v>
      </c>
      <c r="I6" s="7">
        <v>4.5</v>
      </c>
      <c r="J6" s="64">
        <v>17.55</v>
      </c>
    </row>
    <row r="7" spans="1:10" x14ac:dyDescent="0.25">
      <c r="A7" s="2"/>
      <c r="B7" s="31" t="s">
        <v>34</v>
      </c>
      <c r="C7" s="31">
        <v>508</v>
      </c>
      <c r="D7" s="44" t="s">
        <v>21</v>
      </c>
      <c r="E7" s="45">
        <v>200</v>
      </c>
      <c r="F7" s="4"/>
      <c r="G7" s="46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31" t="s">
        <v>35</v>
      </c>
      <c r="C8" s="47">
        <v>119</v>
      </c>
      <c r="D8" s="11" t="s">
        <v>22</v>
      </c>
      <c r="E8" s="31">
        <v>35</v>
      </c>
      <c r="F8" s="4"/>
      <c r="G8" s="48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36</v>
      </c>
      <c r="C9" s="31">
        <v>120</v>
      </c>
      <c r="D9" s="11" t="s">
        <v>23</v>
      </c>
      <c r="E9" s="31">
        <v>20</v>
      </c>
      <c r="F9" s="4"/>
      <c r="G9" s="48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49" t="s">
        <v>24</v>
      </c>
      <c r="E10" s="50">
        <f>SUM(E4:E9)</f>
        <v>522.5</v>
      </c>
      <c r="F10" s="4"/>
      <c r="G10" s="43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65"/>
      <c r="C11" s="39"/>
      <c r="D11" s="57" t="s">
        <v>25</v>
      </c>
      <c r="E11" s="39"/>
      <c r="F11" s="25"/>
      <c r="G11" s="58">
        <f>G10/23.5</f>
        <v>21.123404255319148</v>
      </c>
      <c r="H11" s="40"/>
      <c r="I11" s="40"/>
      <c r="J11" s="41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4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" t="s">
        <v>12</v>
      </c>
      <c r="B15" s="53" t="s">
        <v>31</v>
      </c>
      <c r="C15" s="53">
        <v>172</v>
      </c>
      <c r="D15" s="54" t="s">
        <v>26</v>
      </c>
      <c r="E15" s="55">
        <v>60</v>
      </c>
      <c r="F15" s="16"/>
      <c r="G15" s="27">
        <v>24.6</v>
      </c>
      <c r="H15" s="27">
        <v>1.86</v>
      </c>
      <c r="I15" s="27">
        <v>0.12</v>
      </c>
      <c r="J15" s="28">
        <v>4.26</v>
      </c>
    </row>
    <row r="16" spans="1:10" x14ac:dyDescent="0.25">
      <c r="A16" s="2"/>
      <c r="B16" s="42" t="s">
        <v>38</v>
      </c>
      <c r="C16" s="42">
        <v>131</v>
      </c>
      <c r="D16" s="51" t="s">
        <v>27</v>
      </c>
      <c r="E16" s="52">
        <v>220</v>
      </c>
      <c r="F16" s="4"/>
      <c r="G16" s="29">
        <v>112.8</v>
      </c>
      <c r="H16" s="29">
        <v>3.74</v>
      </c>
      <c r="I16" s="29">
        <v>6.46</v>
      </c>
      <c r="J16" s="30">
        <v>9.98</v>
      </c>
    </row>
    <row r="17" spans="1:10" x14ac:dyDescent="0.25">
      <c r="A17" s="2"/>
      <c r="B17" s="31" t="s">
        <v>32</v>
      </c>
      <c r="C17" s="31">
        <v>86</v>
      </c>
      <c r="D17" s="44" t="s">
        <v>28</v>
      </c>
      <c r="E17" s="31">
        <v>240</v>
      </c>
      <c r="F17" s="4"/>
      <c r="G17" s="47">
        <v>261.60000000000002</v>
      </c>
      <c r="H17" s="45">
        <v>20.8</v>
      </c>
      <c r="I17" s="31">
        <v>8.8800000000000008</v>
      </c>
      <c r="J17" s="32">
        <v>24.48</v>
      </c>
    </row>
    <row r="18" spans="1:10" x14ac:dyDescent="0.25">
      <c r="A18" s="2"/>
      <c r="B18" s="31" t="s">
        <v>34</v>
      </c>
      <c r="C18" s="31">
        <v>107</v>
      </c>
      <c r="D18" s="44" t="s">
        <v>29</v>
      </c>
      <c r="E18" s="45">
        <v>200</v>
      </c>
      <c r="F18" s="4"/>
      <c r="G18" s="6">
        <v>94.4</v>
      </c>
      <c r="H18" s="6">
        <v>0.8</v>
      </c>
      <c r="I18" s="6">
        <v>0.2</v>
      </c>
      <c r="J18" s="10">
        <v>23.3</v>
      </c>
    </row>
    <row r="19" spans="1:10" ht="25.5" x14ac:dyDescent="0.25">
      <c r="A19" s="2"/>
      <c r="B19" s="31" t="s">
        <v>35</v>
      </c>
      <c r="C19" s="47">
        <v>119</v>
      </c>
      <c r="D19" s="11" t="s">
        <v>22</v>
      </c>
      <c r="E19" s="31">
        <v>35</v>
      </c>
      <c r="F19" s="4"/>
      <c r="G19" s="48">
        <v>84</v>
      </c>
      <c r="H19" s="6">
        <v>2.48</v>
      </c>
      <c r="I19" s="6">
        <v>0.24</v>
      </c>
      <c r="J19" s="10">
        <v>15.4</v>
      </c>
    </row>
    <row r="20" spans="1:10" ht="25.5" x14ac:dyDescent="0.25">
      <c r="A20" s="2"/>
      <c r="B20" s="31" t="s">
        <v>36</v>
      </c>
      <c r="C20" s="31">
        <v>120</v>
      </c>
      <c r="D20" s="11" t="s">
        <v>30</v>
      </c>
      <c r="E20" s="31">
        <v>30</v>
      </c>
      <c r="F20" s="4"/>
      <c r="G20" s="48">
        <v>54.39</v>
      </c>
      <c r="H20" s="6">
        <v>1.17</v>
      </c>
      <c r="I20" s="6">
        <v>0.33</v>
      </c>
      <c r="J20" s="10">
        <v>11.16</v>
      </c>
    </row>
    <row r="21" spans="1:10" x14ac:dyDescent="0.25">
      <c r="A21" s="2"/>
      <c r="B21" s="31"/>
      <c r="C21" s="31"/>
      <c r="D21" s="49" t="s">
        <v>24</v>
      </c>
      <c r="E21" s="50">
        <f>SUM(E15:E20)</f>
        <v>785</v>
      </c>
      <c r="F21" s="4"/>
      <c r="G21" s="50">
        <f t="shared" ref="G21" si="2">SUM(G15:G20)</f>
        <v>631.79</v>
      </c>
      <c r="H21" s="31">
        <f t="shared" ref="H21:J21" si="3">SUM(H15:H20)</f>
        <v>30.85</v>
      </c>
      <c r="I21" s="31">
        <f t="shared" si="3"/>
        <v>16.23</v>
      </c>
      <c r="J21" s="56">
        <f t="shared" si="3"/>
        <v>88.58</v>
      </c>
    </row>
    <row r="22" spans="1:10" ht="26.25" thickBot="1" x14ac:dyDescent="0.3">
      <c r="A22" s="3"/>
      <c r="B22" s="39"/>
      <c r="C22" s="39"/>
      <c r="D22" s="57" t="s">
        <v>25</v>
      </c>
      <c r="E22" s="39"/>
      <c r="F22" s="25"/>
      <c r="G22" s="58">
        <f>G21/23.5</f>
        <v>26.884680851063827</v>
      </c>
      <c r="H22" s="40"/>
      <c r="I22" s="40"/>
      <c r="J22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2023-12-14T08:41:49Z</dcterms:modified>
</cp:coreProperties>
</file>