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29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2" i="1"/>
  <c r="G21" i="1"/>
  <c r="J21" i="1"/>
  <c r="I21" i="1"/>
  <c r="H21" i="1"/>
  <c r="E9" i="1"/>
  <c r="G9" i="1"/>
  <c r="G10" i="1" s="1"/>
  <c r="J9" i="1"/>
  <c r="I9" i="1"/>
  <c r="H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<sst xmlns="http://schemas.openxmlformats.org/spreadsheetml/2006/main" count="47" uniqueCount="41">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</sst>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19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45320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20</v>
      </c>
      <c r="D3" s="4" t="s">
        <v>4</v>
      </c>
      <c r="E3" s="81" t="s">
        <v>21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26</v>
      </c>
      <c r="E4" s="82">
        <v>15</v>
      </c>
      <c r="F4" s="86"/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39</v>
      </c>
      <c r="C5" s="8">
        <v>267</v>
      </c>
      <c r="D5" s="9" t="s">
        <v>27</v>
      </c>
      <c r="E5" s="83">
        <v>200</v>
      </c>
      <c r="F5" s="86"/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40</v>
      </c>
      <c r="C6" s="51">
        <v>493</v>
      </c>
      <c r="D6" s="10" t="s">
        <v>28</v>
      </c>
      <c r="E6" s="84">
        <v>200</v>
      </c>
      <c r="F6" s="86"/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 t="s">
        <v>23</v>
      </c>
      <c r="C7" s="51" t="s">
        <v>22</v>
      </c>
      <c r="D7" s="10" t="s">
        <v>29</v>
      </c>
      <c r="E7" s="84">
        <v>100</v>
      </c>
      <c r="F7" s="86"/>
      <c r="G7" s="54">
        <v>60</v>
      </c>
      <c r="H7" s="90">
        <v>0</v>
      </c>
      <c r="I7" s="54">
        <v>0</v>
      </c>
      <c r="J7" s="90">
        <v>15</v>
      </c>
    </row>
    <row r="8" spans="1:10" ht="25.5" x14ac:dyDescent="0.25">
      <c r="A8" s="78"/>
      <c r="B8" s="32" t="s">
        <v>37</v>
      </c>
      <c r="C8" s="11">
        <v>119</v>
      </c>
      <c r="D8" s="9" t="s">
        <v>24</v>
      </c>
      <c r="E8" s="83">
        <v>40</v>
      </c>
      <c r="F8" s="86"/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78"/>
      <c r="B9" s="32"/>
      <c r="C9" s="8"/>
      <c r="D9" s="12" t="s">
        <v>30</v>
      </c>
      <c r="E9" s="42">
        <f>SUM(E4:E8)</f>
        <v>555</v>
      </c>
      <c r="F9" s="86"/>
      <c r="G9" s="42">
        <f t="shared" ref="G9" si="0">SUM(G4:G8)</f>
        <v>484.28</v>
      </c>
      <c r="H9" s="32">
        <f t="shared" ref="H9:J9" si="1">SUM(H4:H8)</f>
        <v>14.11</v>
      </c>
      <c r="I9" s="8">
        <f t="shared" si="1"/>
        <v>10.639999999999999</v>
      </c>
      <c r="J9" s="32">
        <f t="shared" si="1"/>
        <v>80.289999999999992</v>
      </c>
    </row>
    <row r="10" spans="1:10" ht="26.25" thickBot="1" x14ac:dyDescent="0.3">
      <c r="A10" s="79"/>
      <c r="B10" s="44"/>
      <c r="C10" s="43"/>
      <c r="D10" s="13" t="s">
        <v>31</v>
      </c>
      <c r="E10" s="43"/>
      <c r="F10" s="87"/>
      <c r="G10" s="57">
        <f>G9/23.5</f>
        <v>20.607659574468084</v>
      </c>
      <c r="H10" s="91"/>
      <c r="I10" s="93"/>
      <c r="J10" s="91"/>
    </row>
    <row r="11" spans="1:10" x14ac:dyDescent="0.25">
      <c r="A11" s="1" t="s">
        <v>11</v>
      </c>
      <c r="B11" s="16" t="s">
        <v>17</v>
      </c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14"/>
      <c r="C12" s="14"/>
      <c r="D12" s="15"/>
      <c r="E12" s="22"/>
      <c r="F12" s="6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77" t="s">
        <v>12</v>
      </c>
      <c r="B14" s="30" t="s">
        <v>13</v>
      </c>
      <c r="C14" s="46">
        <v>112</v>
      </c>
      <c r="D14" s="29" t="s">
        <v>32</v>
      </c>
      <c r="E14" s="58">
        <v>150</v>
      </c>
      <c r="F14" s="94"/>
      <c r="G14" s="31">
        <v>70.5</v>
      </c>
      <c r="H14" s="102">
        <v>0.06</v>
      </c>
      <c r="I14" s="7">
        <v>0.06</v>
      </c>
      <c r="J14" s="104">
        <v>14.71</v>
      </c>
    </row>
    <row r="15" spans="1:10" x14ac:dyDescent="0.25">
      <c r="A15" s="80"/>
      <c r="B15" s="59" t="s">
        <v>14</v>
      </c>
      <c r="C15" s="60">
        <v>35</v>
      </c>
      <c r="D15" s="33" t="s">
        <v>33</v>
      </c>
      <c r="E15" s="61">
        <v>200</v>
      </c>
      <c r="F15" s="95"/>
      <c r="G15" s="97">
        <v>123.6</v>
      </c>
      <c r="H15" s="62">
        <v>4.8</v>
      </c>
      <c r="I15" s="97">
        <v>7.6</v>
      </c>
      <c r="J15" s="64">
        <v>9</v>
      </c>
    </row>
    <row r="16" spans="1:10" x14ac:dyDescent="0.25">
      <c r="A16" s="80"/>
      <c r="B16" s="32" t="s">
        <v>15</v>
      </c>
      <c r="C16" s="49">
        <v>437</v>
      </c>
      <c r="D16" s="35" t="s">
        <v>34</v>
      </c>
      <c r="E16" s="34">
        <v>100</v>
      </c>
      <c r="F16" s="95"/>
      <c r="G16" s="89">
        <v>234.55</v>
      </c>
      <c r="H16" s="50">
        <v>15.3</v>
      </c>
      <c r="I16" s="89">
        <v>17.690000000000001</v>
      </c>
      <c r="J16" s="105">
        <v>3.55</v>
      </c>
    </row>
    <row r="17" spans="1:10" x14ac:dyDescent="0.25">
      <c r="A17" s="80"/>
      <c r="B17" s="32" t="s">
        <v>16</v>
      </c>
      <c r="C17" s="49">
        <v>209</v>
      </c>
      <c r="D17" s="36" t="s">
        <v>35</v>
      </c>
      <c r="E17" s="8">
        <v>150</v>
      </c>
      <c r="F17" s="95"/>
      <c r="G17" s="37">
        <v>172.8</v>
      </c>
      <c r="H17" s="11">
        <v>5.85</v>
      </c>
      <c r="I17" s="37">
        <v>5.0999999999999996</v>
      </c>
      <c r="J17" s="55">
        <v>26.1</v>
      </c>
    </row>
    <row r="18" spans="1:10" ht="25.5" x14ac:dyDescent="0.25">
      <c r="A18" s="80"/>
      <c r="B18" s="59" t="s">
        <v>23</v>
      </c>
      <c r="C18" s="49">
        <v>99</v>
      </c>
      <c r="D18" s="38" t="s">
        <v>36</v>
      </c>
      <c r="E18" s="61">
        <v>200</v>
      </c>
      <c r="F18" s="95"/>
      <c r="G18" s="56">
        <v>87.96</v>
      </c>
      <c r="H18" s="39">
        <v>0.26</v>
      </c>
      <c r="I18" s="56">
        <v>0.14000000000000001</v>
      </c>
      <c r="J18" s="85">
        <v>21.41</v>
      </c>
    </row>
    <row r="19" spans="1:10" ht="25.5" x14ac:dyDescent="0.25">
      <c r="A19" s="80"/>
      <c r="B19" s="63" t="s">
        <v>37</v>
      </c>
      <c r="C19" s="64">
        <v>119</v>
      </c>
      <c r="D19" s="40" t="s">
        <v>24</v>
      </c>
      <c r="E19" s="63">
        <v>30</v>
      </c>
      <c r="F19" s="95"/>
      <c r="G19" s="98">
        <v>72</v>
      </c>
      <c r="H19" s="54">
        <v>2.1</v>
      </c>
      <c r="I19" s="90">
        <v>0.21</v>
      </c>
      <c r="J19" s="106">
        <v>13.2</v>
      </c>
    </row>
    <row r="20" spans="1:10" ht="25.5" x14ac:dyDescent="0.25">
      <c r="A20" s="80"/>
      <c r="B20" s="63" t="s">
        <v>38</v>
      </c>
      <c r="C20" s="52">
        <v>120</v>
      </c>
      <c r="D20" s="40" t="s">
        <v>25</v>
      </c>
      <c r="E20" s="63">
        <v>20</v>
      </c>
      <c r="F20" s="95"/>
      <c r="G20" s="99">
        <v>36.26</v>
      </c>
      <c r="H20" s="39">
        <v>1.1399999999999999</v>
      </c>
      <c r="I20" s="56">
        <v>0.22</v>
      </c>
      <c r="J20" s="85">
        <v>7.44</v>
      </c>
    </row>
    <row r="21" spans="1:10" x14ac:dyDescent="0.25">
      <c r="A21" s="80"/>
      <c r="B21" s="65"/>
      <c r="C21" s="66"/>
      <c r="D21" s="41" t="s">
        <v>30</v>
      </c>
      <c r="E21" s="67">
        <f>SUM(E14:E20)</f>
        <v>850</v>
      </c>
      <c r="F21" s="95"/>
      <c r="G21" s="100">
        <f>SUM(G14:G20)</f>
        <v>797.67000000000007</v>
      </c>
      <c r="H21" s="51">
        <f>SUM(H14:H20)</f>
        <v>29.51</v>
      </c>
      <c r="I21" s="63">
        <f>SUM(I14:I20)</f>
        <v>31.020000000000003</v>
      </c>
      <c r="J21" s="52">
        <f>SUM(J14:J20)</f>
        <v>95.41</v>
      </c>
    </row>
    <row r="22" spans="1:10" ht="26.25" thickBot="1" x14ac:dyDescent="0.3">
      <c r="A22" s="79"/>
      <c r="B22" s="68"/>
      <c r="C22" s="69"/>
      <c r="D22" s="45" t="s">
        <v>31</v>
      </c>
      <c r="E22" s="68"/>
      <c r="F22" s="96"/>
      <c r="G22" s="101">
        <f>G21/23.5</f>
        <v>33.943404255319152</v>
      </c>
      <c r="H22" s="103"/>
      <c r="I22" s="68"/>
      <c r="J22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2022-09-01T02:19:56Z</cp:lastPrinted>
  <dcterms:created xsi:type="dcterms:W3CDTF">2015-06-05T18:19:34Z</dcterms:created>
  <dcterms:modified xsi:type="dcterms:W3CDTF">2023-12-14T08:39:45Z</dcterms:modified>
</cp:coreProperties>
</file>