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1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<sst xmlns="http://schemas.openxmlformats.org/spreadsheetml/2006/main" count="52" uniqueCount="40">
  <si>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</si>
  <si>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</si>
  <si>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</si>
  <si>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</si>
  <si>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</si>
  <si>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</si>
  <si>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</si>
  <si>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</si>
  <si>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</si>
  <si>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</si>
  <si>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</si>
  <si>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</si>
  <si>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</si>
  <si>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</si>
  <si>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</si>
  <si>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</si>
  <si>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</si>
  <si>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</si>
  <si>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</si>
  <si>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</si>
  <si>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</si>
  <si>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</si>
  <si>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</si>
  <si>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</si>
  <si>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</si>
  <si>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</si>
  <si>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</si>
  <si>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</si>
  <si>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</si>
  <si>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</si>
  <si>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</si>
  <si>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</si>
  <si>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</si>
  <si>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Бефстроганов (говядина)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</si>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</sst>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26" t="s">
        <v>18</v>
      </c>
      <c r="C1" s="126"/>
      <c r="D1" s="126"/>
      <c r="E1" s="41" t="s">
        <v>17</v>
      </c>
      <c r="F1" s="42"/>
      <c r="G1" s="41"/>
      <c r="H1" s="41"/>
      <c r="I1" s="41" t="s">
        <v>1</v>
      </c>
      <c r="J1" s="43">
        <v>45302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/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/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36</v>
      </c>
      <c r="C6" s="15">
        <v>516</v>
      </c>
      <c r="D6" s="59" t="s">
        <v>27</v>
      </c>
      <c r="E6" s="11">
        <v>150</v>
      </c>
      <c r="F6" s="67"/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/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/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37</v>
      </c>
      <c r="C9" s="15">
        <v>120</v>
      </c>
      <c r="D9" s="60" t="s">
        <v>24</v>
      </c>
      <c r="E9" s="8">
        <v>20</v>
      </c>
      <c r="F9" s="67"/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28</v>
      </c>
      <c r="E10" s="63">
        <f>SUM(E4:E9)</f>
        <v>495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29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30</v>
      </c>
      <c r="E15" s="82">
        <v>150</v>
      </c>
      <c r="F15" s="85"/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38</v>
      </c>
      <c r="C16" s="36">
        <v>147</v>
      </c>
      <c r="D16" s="37" t="s">
        <v>31</v>
      </c>
      <c r="E16" s="83">
        <v>210</v>
      </c>
      <c r="F16" s="86"/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32</v>
      </c>
      <c r="E17" s="93">
        <v>90</v>
      </c>
      <c r="F17" s="94"/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106" t="s">
        <v>39</v>
      </c>
      <c r="C18" s="106">
        <v>126</v>
      </c>
      <c r="D18" s="107" t="s">
        <v>33</v>
      </c>
      <c r="E18" s="108">
        <v>90</v>
      </c>
      <c r="F18" s="109"/>
      <c r="G18" s="110">
        <v>260</v>
      </c>
      <c r="H18" s="111">
        <v>15</v>
      </c>
      <c r="I18" s="110">
        <v>20</v>
      </c>
      <c r="J18" s="111">
        <v>5.01</v>
      </c>
    </row>
    <row r="19" spans="1:10" x14ac:dyDescent="0.25">
      <c r="A19" s="50"/>
      <c r="B19" s="8" t="s">
        <v>15</v>
      </c>
      <c r="C19" s="8">
        <v>511</v>
      </c>
      <c r="D19" s="38" t="s">
        <v>34</v>
      </c>
      <c r="E19" s="7">
        <v>150</v>
      </c>
      <c r="F19" s="86"/>
      <c r="G19" s="9">
        <v>219</v>
      </c>
      <c r="H19" s="69">
        <v>3.7</v>
      </c>
      <c r="I19" s="9">
        <v>5.2</v>
      </c>
      <c r="J19" s="69">
        <v>25.66</v>
      </c>
    </row>
    <row r="20" spans="1:10" x14ac:dyDescent="0.25">
      <c r="A20" s="50"/>
      <c r="B20" s="8" t="s">
        <v>21</v>
      </c>
      <c r="C20" s="8">
        <v>101</v>
      </c>
      <c r="D20" s="80" t="s">
        <v>35</v>
      </c>
      <c r="E20" s="84">
        <v>200</v>
      </c>
      <c r="F20" s="86"/>
      <c r="G20" s="74">
        <v>101.2</v>
      </c>
      <c r="H20" s="39">
        <v>0.8</v>
      </c>
      <c r="I20" s="74">
        <v>0</v>
      </c>
      <c r="J20" s="39">
        <v>24.6</v>
      </c>
    </row>
    <row r="21" spans="1:10" ht="25.5" x14ac:dyDescent="0.25">
      <c r="A21" s="50"/>
      <c r="B21" s="8" t="s">
        <v>23</v>
      </c>
      <c r="C21" s="69">
        <v>119</v>
      </c>
      <c r="D21" s="81" t="s">
        <v>23</v>
      </c>
      <c r="E21" s="7">
        <v>30</v>
      </c>
      <c r="F21" s="86"/>
      <c r="G21" s="16">
        <v>72</v>
      </c>
      <c r="H21" s="39">
        <v>2.13</v>
      </c>
      <c r="I21" s="74">
        <v>0.21</v>
      </c>
      <c r="J21" s="39">
        <v>13.2</v>
      </c>
    </row>
    <row r="22" spans="1:10" ht="25.5" x14ac:dyDescent="0.25">
      <c r="A22" s="50"/>
      <c r="B22" s="8" t="s">
        <v>24</v>
      </c>
      <c r="C22" s="69">
        <v>120</v>
      </c>
      <c r="D22" s="81" t="s">
        <v>24</v>
      </c>
      <c r="E22" s="7">
        <v>20</v>
      </c>
      <c r="F22" s="86"/>
      <c r="G22" s="16">
        <v>36.26</v>
      </c>
      <c r="H22" s="39">
        <v>1.1399999999999999</v>
      </c>
      <c r="I22" s="74">
        <v>0.22</v>
      </c>
      <c r="J22" s="39">
        <v>7.44</v>
      </c>
    </row>
    <row r="23" spans="1:10" x14ac:dyDescent="0.25">
      <c r="A23" s="51"/>
      <c r="B23" s="91"/>
      <c r="C23" s="96"/>
      <c r="D23" s="97" t="s">
        <v>28</v>
      </c>
      <c r="E23" s="98">
        <f>E15+E16+E17+E19+E20+E21+E22</f>
        <v>850</v>
      </c>
      <c r="F23" s="99"/>
      <c r="G23" s="100">
        <f t="shared" ref="G23" si="2">G15+G16+G17+G19+G20+G21+G22</f>
        <v>816.57</v>
      </c>
      <c r="H23" s="101">
        <f t="shared" ref="H23:J23" si="3">H15+H16+H17+H19+H20+H21+H22</f>
        <v>26.209999999999997</v>
      </c>
      <c r="I23" s="100">
        <f t="shared" si="3"/>
        <v>22.799999999999997</v>
      </c>
      <c r="J23" s="101">
        <f t="shared" si="3"/>
        <v>108.13000000000001</v>
      </c>
    </row>
    <row r="24" spans="1:10" x14ac:dyDescent="0.25">
      <c r="A24" s="51"/>
      <c r="B24" s="124"/>
      <c r="C24" s="125"/>
      <c r="D24" s="112" t="s">
        <v>28</v>
      </c>
      <c r="E24" s="113">
        <f>E15+E16+E18+E19+E20+E21+E22</f>
        <v>850</v>
      </c>
      <c r="F24" s="114"/>
      <c r="G24" s="115">
        <f t="shared" ref="G24" si="4">G15+G16+G18+G19+G20+G21+G22</f>
        <v>846.86</v>
      </c>
      <c r="H24" s="116">
        <f t="shared" ref="H24:J24" si="5">H15+H16+H18+H19+H20+H21+H22</f>
        <v>24.99</v>
      </c>
      <c r="I24" s="115">
        <f t="shared" si="5"/>
        <v>27.77</v>
      </c>
      <c r="J24" s="116">
        <f t="shared" si="5"/>
        <v>105.75000000000001</v>
      </c>
    </row>
    <row r="25" spans="1:10" ht="26.25" thickBot="1" x14ac:dyDescent="0.3">
      <c r="A25" s="51"/>
      <c r="B25" s="102"/>
      <c r="C25" s="91"/>
      <c r="D25" s="97" t="s">
        <v>29</v>
      </c>
      <c r="E25" s="98"/>
      <c r="F25" s="99"/>
      <c r="G25" s="103">
        <f>G23/23.5</f>
        <v>34.747659574468088</v>
      </c>
      <c r="H25" s="104"/>
      <c r="I25" s="105"/>
      <c r="J25" s="104"/>
    </row>
    <row r="26" spans="1:10" ht="26.25" thickBot="1" x14ac:dyDescent="0.3">
      <c r="A26" s="3"/>
      <c r="B26" s="117"/>
      <c r="C26" s="118"/>
      <c r="D26" s="119" t="s">
        <v>29</v>
      </c>
      <c r="E26" s="120"/>
      <c r="F26" s="121"/>
      <c r="G26" s="122">
        <f>G24/23.5</f>
        <v>36.036595744680852</v>
      </c>
      <c r="H26" s="118"/>
      <c r="I26" s="123"/>
      <c r="J26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2023-12-14T08:26:40Z</dcterms:modified>
</cp:coreProperties>
</file>