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3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<sst xmlns="http://schemas.openxmlformats.org/spreadsheetml/2006/main" count="50" uniqueCount="44">
  <si>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</si>
  <si>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</si>
  <si>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</si>
  <si>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</si>
  <si>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</si>
  <si>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</si>
  <si>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</si>
  <si>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</si>
  <si>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</si>
  <si>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</si>
  <si>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</si>
  <si>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</si>
  <si>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</si>
  <si>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</si>
  <si>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</si>
  <si>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</si>
  <si>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</si>
  <si>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</si>
  <si>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</si>
  <si>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</si>
  <si>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</si>
  <si>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</si>
  <si>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</si>
  <si>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</si>
  <si>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</si>
  <si>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</si>
  <si>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</si>
  <si>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</si>
  <si>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</si>
  <si>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</si>
  <si>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</si>
  <si>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</si>
  <si>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</si>
  <si>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</si>
  <si>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Рыба запеченная с помидором и сыром(минтай)</t>
  </si>
  <si>
    <t>Картофельное пюре</t>
  </si>
  <si>
    <t xml:space="preserve"> Картофель отварной с маслом и зеленью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</si>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</sst>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25" t="s">
        <v>19</v>
      </c>
      <c r="C1" s="125"/>
      <c r="D1" s="125"/>
      <c r="E1" s="49" t="s">
        <v>18</v>
      </c>
      <c r="F1" s="58"/>
      <c r="G1" s="49"/>
      <c r="H1" s="49"/>
      <c r="I1" s="49" t="s">
        <v>1</v>
      </c>
      <c r="J1" s="59">
        <v>45273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38</v>
      </c>
      <c r="C4" s="21">
        <v>112</v>
      </c>
      <c r="D4" s="22" t="s">
        <v>25</v>
      </c>
      <c r="E4" s="20">
        <v>150</v>
      </c>
      <c r="F4" s="61"/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39</v>
      </c>
      <c r="C5" s="25">
        <v>198</v>
      </c>
      <c r="D5" s="26" t="s">
        <v>26</v>
      </c>
      <c r="E5" s="27">
        <v>150</v>
      </c>
      <c r="F5" s="62"/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40</v>
      </c>
      <c r="C6" s="25">
        <v>116</v>
      </c>
      <c r="D6" s="28" t="s">
        <v>27</v>
      </c>
      <c r="E6" s="27">
        <v>200</v>
      </c>
      <c r="F6" s="62"/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41</v>
      </c>
      <c r="C7" s="30">
        <v>121</v>
      </c>
      <c r="D7" s="26" t="s">
        <v>28</v>
      </c>
      <c r="E7" s="31">
        <v>20</v>
      </c>
      <c r="F7" s="62"/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29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30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18" t="s">
        <v>31</v>
      </c>
      <c r="E13" s="38">
        <v>60</v>
      </c>
      <c r="F13" s="61"/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32</v>
      </c>
      <c r="E14" s="27">
        <v>220</v>
      </c>
      <c r="F14" s="74"/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99" t="s">
        <v>15</v>
      </c>
      <c r="C15" s="100">
        <v>335</v>
      </c>
      <c r="D15" s="119" t="s">
        <v>33</v>
      </c>
      <c r="E15" s="101">
        <v>90</v>
      </c>
      <c r="F15" s="102"/>
      <c r="G15" s="103">
        <v>118.65</v>
      </c>
      <c r="H15" s="104">
        <v>13.36</v>
      </c>
      <c r="I15" s="103">
        <v>4.6500000000000004</v>
      </c>
      <c r="J15" s="105">
        <v>5.85</v>
      </c>
    </row>
    <row r="16" spans="1:10" ht="25.5" x14ac:dyDescent="0.25">
      <c r="A16" s="45"/>
      <c r="B16" s="76" t="s">
        <v>15</v>
      </c>
      <c r="C16" s="77">
        <v>182</v>
      </c>
      <c r="D16" s="120" t="s">
        <v>34</v>
      </c>
      <c r="E16" s="78">
        <v>90</v>
      </c>
      <c r="F16" s="79"/>
      <c r="G16" s="80">
        <v>134.16</v>
      </c>
      <c r="H16" s="81">
        <v>18.61</v>
      </c>
      <c r="I16" s="80">
        <v>5.33</v>
      </c>
      <c r="J16" s="82">
        <v>2.92</v>
      </c>
    </row>
    <row r="17" spans="1:10" x14ac:dyDescent="0.25">
      <c r="A17" s="45"/>
      <c r="B17" s="99" t="s">
        <v>16</v>
      </c>
      <c r="C17" s="106">
        <v>520</v>
      </c>
      <c r="D17" s="107" t="s">
        <v>35</v>
      </c>
      <c r="E17" s="99">
        <v>150</v>
      </c>
      <c r="F17" s="102"/>
      <c r="G17" s="108">
        <v>135.04</v>
      </c>
      <c r="H17" s="109">
        <v>3.04</v>
      </c>
      <c r="I17" s="108">
        <v>4.76</v>
      </c>
      <c r="J17" s="110">
        <v>20.010000000000002</v>
      </c>
    </row>
    <row r="18" spans="1:10" x14ac:dyDescent="0.25">
      <c r="A18" s="45"/>
      <c r="B18" s="76" t="s">
        <v>42</v>
      </c>
      <c r="C18" s="83">
        <v>51</v>
      </c>
      <c r="D18" s="121" t="s">
        <v>36</v>
      </c>
      <c r="E18" s="76">
        <v>150</v>
      </c>
      <c r="F18" s="79"/>
      <c r="G18" s="84">
        <v>151.35</v>
      </c>
      <c r="H18" s="85">
        <v>3.3</v>
      </c>
      <c r="I18" s="84">
        <v>3.9</v>
      </c>
      <c r="J18" s="86">
        <v>25.65</v>
      </c>
    </row>
    <row r="19" spans="1:10" x14ac:dyDescent="0.25">
      <c r="A19" s="45"/>
      <c r="B19" s="27" t="s">
        <v>22</v>
      </c>
      <c r="C19" s="114">
        <v>107</v>
      </c>
      <c r="D19" s="41" t="s">
        <v>37</v>
      </c>
      <c r="E19" s="42">
        <v>200</v>
      </c>
      <c r="F19" s="74"/>
      <c r="G19" s="29">
        <v>94.4</v>
      </c>
      <c r="H19" s="43">
        <v>0.8</v>
      </c>
      <c r="I19" s="29">
        <v>0.2</v>
      </c>
      <c r="J19" s="70">
        <v>23.2</v>
      </c>
    </row>
    <row r="20" spans="1:10" ht="25.5" x14ac:dyDescent="0.25">
      <c r="A20" s="36"/>
      <c r="B20" s="27" t="s">
        <v>41</v>
      </c>
      <c r="C20" s="44">
        <v>119</v>
      </c>
      <c r="D20" s="28" t="s">
        <v>23</v>
      </c>
      <c r="E20" s="27">
        <v>45</v>
      </c>
      <c r="F20" s="62"/>
      <c r="G20" s="29">
        <v>108</v>
      </c>
      <c r="H20" s="43">
        <v>3.19</v>
      </c>
      <c r="I20" s="29">
        <v>0.31</v>
      </c>
      <c r="J20" s="70">
        <v>19.8</v>
      </c>
    </row>
    <row r="21" spans="1:10" ht="25.5" x14ac:dyDescent="0.25">
      <c r="A21" s="36"/>
      <c r="B21" s="27" t="s">
        <v>43</v>
      </c>
      <c r="C21" s="24">
        <v>120</v>
      </c>
      <c r="D21" s="28" t="s">
        <v>24</v>
      </c>
      <c r="E21" s="27">
        <v>45</v>
      </c>
      <c r="F21" s="62"/>
      <c r="G21" s="29">
        <v>81.58</v>
      </c>
      <c r="H21" s="43">
        <v>2.56</v>
      </c>
      <c r="I21" s="29">
        <v>0.49</v>
      </c>
      <c r="J21" s="70">
        <v>16.739999999999998</v>
      </c>
    </row>
    <row r="22" spans="1:10" x14ac:dyDescent="0.25">
      <c r="A22" s="36"/>
      <c r="B22" s="99"/>
      <c r="C22" s="115"/>
      <c r="D22" s="122" t="s">
        <v>29</v>
      </c>
      <c r="E22" s="111">
        <f>E13+E14+E15+E17+E19+E20+E21</f>
        <v>810</v>
      </c>
      <c r="F22" s="112"/>
      <c r="G22" s="113">
        <f t="shared" ref="G22" si="2">G13+G14+G15+G17+G19+G20+G21</f>
        <v>720.24</v>
      </c>
      <c r="H22" s="104">
        <f t="shared" ref="H22:J22" si="3">H13+H14+H15+H17+H19+H20+H21</f>
        <v>28.54</v>
      </c>
      <c r="I22" s="103">
        <f t="shared" si="3"/>
        <v>22.06</v>
      </c>
      <c r="J22" s="105">
        <f t="shared" si="3"/>
        <v>99.44</v>
      </c>
    </row>
    <row r="23" spans="1:10" x14ac:dyDescent="0.25">
      <c r="A23" s="36"/>
      <c r="B23" s="87"/>
      <c r="C23" s="116"/>
      <c r="D23" s="123" t="s">
        <v>29</v>
      </c>
      <c r="E23" s="88">
        <f>E13+E14+E16+E18+E19+E20+E21</f>
        <v>810</v>
      </c>
      <c r="F23" s="89"/>
      <c r="G23" s="90">
        <f t="shared" ref="G23" si="4">G13+G14+G16+G18+G19+G20+G21</f>
        <v>752.06000000000006</v>
      </c>
      <c r="H23" s="91">
        <f t="shared" ref="H23:J23" si="5">H13+H14+H16+H18+H19+H20+H21</f>
        <v>34.050000000000004</v>
      </c>
      <c r="I23" s="90">
        <f t="shared" si="5"/>
        <v>21.879999999999995</v>
      </c>
      <c r="J23" s="92">
        <f t="shared" si="5"/>
        <v>102.14999999999999</v>
      </c>
    </row>
    <row r="24" spans="1:10" ht="25.5" x14ac:dyDescent="0.25">
      <c r="A24" s="36"/>
      <c r="B24" s="99"/>
      <c r="C24" s="106"/>
      <c r="D24" s="122" t="s">
        <v>30</v>
      </c>
      <c r="E24" s="111"/>
      <c r="F24" s="112"/>
      <c r="G24" s="113">
        <f>G22/23.5</f>
        <v>30.648510638297871</v>
      </c>
      <c r="H24" s="104"/>
      <c r="I24" s="103"/>
      <c r="J24" s="105"/>
    </row>
    <row r="25" spans="1:10" ht="26.25" thickBot="1" x14ac:dyDescent="0.3">
      <c r="A25" s="50"/>
      <c r="B25" s="93"/>
      <c r="C25" s="117"/>
      <c r="D25" s="124" t="s">
        <v>30</v>
      </c>
      <c r="E25" s="93"/>
      <c r="F25" s="94"/>
      <c r="G25" s="95">
        <f>G23/23.5</f>
        <v>32.002553191489362</v>
      </c>
      <c r="H25" s="96"/>
      <c r="I25" s="97"/>
      <c r="J25" s="9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2023-11-29T03:12:34Z</dcterms:modified>
</cp:coreProperties>
</file>