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23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2" i="1"/>
  <c r="E11" i="1"/>
  <c r="J25" i="1"/>
  <c r="I25" i="1"/>
  <c r="H25" i="1"/>
  <c r="J12" i="1"/>
  <c r="I12" i="1"/>
  <c r="H12" i="1"/>
  <c r="J11" i="1"/>
  <c r="I11" i="1"/>
  <c r="H11" i="1"/>
  <c r="G25" i="1"/>
  <c r="G26" i="1" s="1"/>
  <c r="G12" i="1"/>
  <c r="G14" i="1" s="1"/>
  <c r="G11" i="1"/>
  <c r="G13" i="1" s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<sst xmlns="http://schemas.openxmlformats.org/spreadsheetml/2006/main" count="53" uniqueCount="44">
  <si>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</si>
  <si>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</si>
  <si>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</si>
  <si>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</si>
  <si>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</si>
  <si>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</si>
  <si>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</si>
  <si>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</si>
  <si>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</si>
  <si>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</si>
  <si>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</si>
  <si>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</si>
  <si>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</si>
  <si>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</si>
  <si>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</si>
  <si>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</si>
  <si>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</si>
  <si>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</si>
  <si>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</si>
  <si>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</si>
  <si>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</si>
  <si>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</si>
  <si>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</si>
  <si>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</si>
  <si>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</si>
  <si>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</si>
  <si>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</si>
  <si>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Бефстроганов (говядина)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</si>
  <si>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</si>
  <si>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</si>
  <si>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</si>
  <si>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</si>
  <si>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</si>
  <si>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</si>
  <si>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</si>
  <si>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</si>
  <si>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</si>
  <si>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</si>
  <si>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</si>
  <si>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>хлеб пшеничный</t>
  </si>
  <si>
    <t>хлеб ржаной</t>
  </si>
  <si>
    <t xml:space="preserve"> 2 блюдо</t>
  </si>
  <si>
    <t xml:space="preserve"> гарнир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</si>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</sst>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left" vertical="justify" wrapText="1"/>
    </xf>
    <xf numFmtId="0" fontId="2" fillId="4" borderId="11" xfId="0" applyFont="1" applyFill="1" applyBorder="1" applyAlignment="1">
      <alignment horizontal="center" vertical="justify" wrapText="1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3" fillId="4" borderId="15" xfId="0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vertical="justify"/>
    </xf>
    <xf numFmtId="0" fontId="5" fillId="4" borderId="11" xfId="0" applyFont="1" applyFill="1" applyBorder="1" applyAlignment="1">
      <alignment horizontal="center" vertical="justify"/>
    </xf>
    <xf numFmtId="164" fontId="5" fillId="4" borderId="11" xfId="0" applyNumberFormat="1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3" fillId="3" borderId="36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5" fillId="3" borderId="13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4" sqref="B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44" t="s">
        <v>18</v>
      </c>
      <c r="C1" s="44"/>
      <c r="D1" s="44"/>
      <c r="E1" s="45" t="s">
        <v>17</v>
      </c>
      <c r="F1" s="46"/>
      <c r="G1" s="45"/>
      <c r="H1" s="45"/>
      <c r="I1" s="45" t="s">
        <v>1</v>
      </c>
      <c r="J1" s="47">
        <v>45253</v>
      </c>
    </row>
    <row r="2" spans="1:10" ht="7.5" customHeight="1" thickBot="1" x14ac:dyDescent="0.3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ht="26.25" thickBot="1" x14ac:dyDescent="0.3">
      <c r="A3" s="51" t="s">
        <v>2</v>
      </c>
      <c r="B3" s="54" t="s">
        <v>3</v>
      </c>
      <c r="C3" s="55" t="s">
        <v>19</v>
      </c>
      <c r="D3" s="54" t="s">
        <v>4</v>
      </c>
      <c r="E3" s="55" t="s">
        <v>20</v>
      </c>
      <c r="F3" s="54" t="s">
        <v>5</v>
      </c>
      <c r="G3" s="55" t="s">
        <v>6</v>
      </c>
      <c r="H3" s="54" t="s">
        <v>7</v>
      </c>
      <c r="I3" s="55" t="s">
        <v>8</v>
      </c>
      <c r="J3" s="54" t="s">
        <v>9</v>
      </c>
    </row>
    <row r="4" spans="1:10" x14ac:dyDescent="0.25">
      <c r="A4" s="28" t="s">
        <v>10</v>
      </c>
      <c r="B4" s="4" t="s">
        <v>37</v>
      </c>
      <c r="C4" s="56">
        <v>112</v>
      </c>
      <c r="D4" s="57" t="s">
        <v>25</v>
      </c>
      <c r="E4" s="56">
        <v>150</v>
      </c>
      <c r="F4" s="61"/>
      <c r="G4" s="63">
        <v>70.5</v>
      </c>
      <c r="H4" s="64">
        <v>0.06</v>
      </c>
      <c r="I4" s="29">
        <v>0.06</v>
      </c>
      <c r="J4" s="64">
        <v>14.71</v>
      </c>
    </row>
    <row r="5" spans="1:10" ht="25.5" x14ac:dyDescent="0.25">
      <c r="A5" s="52"/>
      <c r="B5" s="94" t="s">
        <v>38</v>
      </c>
      <c r="C5" s="95">
        <v>90</v>
      </c>
      <c r="D5" s="96" t="s">
        <v>26</v>
      </c>
      <c r="E5" s="97">
        <v>90</v>
      </c>
      <c r="F5" s="98"/>
      <c r="G5" s="99">
        <v>222.75</v>
      </c>
      <c r="H5" s="100">
        <v>15.21</v>
      </c>
      <c r="I5" s="99">
        <v>14.04</v>
      </c>
      <c r="J5" s="100">
        <v>7.96</v>
      </c>
    </row>
    <row r="6" spans="1:10" x14ac:dyDescent="0.25">
      <c r="A6" s="52"/>
      <c r="B6" s="87" t="s">
        <v>38</v>
      </c>
      <c r="C6" s="88">
        <v>126</v>
      </c>
      <c r="D6" s="89" t="s">
        <v>27</v>
      </c>
      <c r="E6" s="90">
        <v>90</v>
      </c>
      <c r="F6" s="91"/>
      <c r="G6" s="92">
        <v>260</v>
      </c>
      <c r="H6" s="93">
        <v>15</v>
      </c>
      <c r="I6" s="92">
        <v>20</v>
      </c>
      <c r="J6" s="93">
        <v>5.01</v>
      </c>
    </row>
    <row r="7" spans="1:10" x14ac:dyDescent="0.25">
      <c r="A7" s="52"/>
      <c r="B7" s="6" t="s">
        <v>15</v>
      </c>
      <c r="C7" s="10">
        <v>511</v>
      </c>
      <c r="D7" s="35" t="s">
        <v>28</v>
      </c>
      <c r="E7" s="10">
        <v>150</v>
      </c>
      <c r="F7" s="62"/>
      <c r="G7" s="7">
        <v>219</v>
      </c>
      <c r="H7" s="65">
        <v>3.7</v>
      </c>
      <c r="I7" s="7">
        <v>5.2</v>
      </c>
      <c r="J7" s="65">
        <v>25.66</v>
      </c>
    </row>
    <row r="8" spans="1:10" ht="25.5" x14ac:dyDescent="0.25">
      <c r="A8" s="52"/>
      <c r="B8" s="6" t="s">
        <v>21</v>
      </c>
      <c r="C8" s="10">
        <v>23</v>
      </c>
      <c r="D8" s="58" t="s">
        <v>29</v>
      </c>
      <c r="E8" s="59">
        <v>200</v>
      </c>
      <c r="F8" s="62"/>
      <c r="G8" s="11">
        <v>105</v>
      </c>
      <c r="H8" s="31">
        <v>0</v>
      </c>
      <c r="I8" s="67">
        <v>0</v>
      </c>
      <c r="J8" s="31">
        <v>26</v>
      </c>
    </row>
    <row r="9" spans="1:10" ht="25.5" x14ac:dyDescent="0.25">
      <c r="A9" s="52"/>
      <c r="B9" s="6" t="s">
        <v>39</v>
      </c>
      <c r="C9" s="7">
        <v>119</v>
      </c>
      <c r="D9" s="35" t="s">
        <v>23</v>
      </c>
      <c r="E9" s="59">
        <v>20</v>
      </c>
      <c r="F9" s="62"/>
      <c r="G9" s="60">
        <v>48</v>
      </c>
      <c r="H9" s="66">
        <v>1.42</v>
      </c>
      <c r="I9" s="60">
        <v>0.14000000000000001</v>
      </c>
      <c r="J9" s="66">
        <v>8.8000000000000007</v>
      </c>
    </row>
    <row r="10" spans="1:10" ht="25.5" x14ac:dyDescent="0.25">
      <c r="A10" s="52"/>
      <c r="B10" s="6" t="s">
        <v>40</v>
      </c>
      <c r="C10" s="10">
        <v>120</v>
      </c>
      <c r="D10" s="35" t="s">
        <v>24</v>
      </c>
      <c r="E10" s="10">
        <v>20</v>
      </c>
      <c r="F10" s="62"/>
      <c r="G10" s="11">
        <v>36.26</v>
      </c>
      <c r="H10" s="31">
        <v>1.1399999999999999</v>
      </c>
      <c r="I10" s="67">
        <v>0.22</v>
      </c>
      <c r="J10" s="31">
        <v>7.44</v>
      </c>
    </row>
    <row r="11" spans="1:10" x14ac:dyDescent="0.25">
      <c r="A11" s="52"/>
      <c r="B11" s="94"/>
      <c r="C11" s="101"/>
      <c r="D11" s="102" t="s">
        <v>30</v>
      </c>
      <c r="E11" s="103">
        <f>E4+E5+E7+E8+E9+E10</f>
        <v>630</v>
      </c>
      <c r="F11" s="98"/>
      <c r="G11" s="104">
        <f t="shared" ref="G11:J11" si="0">G4+G5+G7+G8+G9+G10</f>
        <v>701.51</v>
      </c>
      <c r="H11" s="105">
        <f t="shared" si="0"/>
        <v>21.53</v>
      </c>
      <c r="I11" s="103">
        <f t="shared" si="0"/>
        <v>19.66</v>
      </c>
      <c r="J11" s="105">
        <f t="shared" si="0"/>
        <v>90.57</v>
      </c>
    </row>
    <row r="12" spans="1:10" x14ac:dyDescent="0.25">
      <c r="A12" s="52"/>
      <c r="B12" s="106"/>
      <c r="C12" s="107"/>
      <c r="D12" s="108" t="s">
        <v>30</v>
      </c>
      <c r="E12" s="109">
        <f>E4+E6+E7+E8+E9+E10</f>
        <v>630</v>
      </c>
      <c r="F12" s="91"/>
      <c r="G12" s="109">
        <f t="shared" ref="G12:J12" si="1">G4+G6+G7+G8+G9+G10</f>
        <v>738.76</v>
      </c>
      <c r="H12" s="110">
        <f t="shared" si="1"/>
        <v>21.32</v>
      </c>
      <c r="I12" s="109">
        <f t="shared" si="1"/>
        <v>25.619999999999997</v>
      </c>
      <c r="J12" s="110">
        <f t="shared" si="1"/>
        <v>87.61999999999999</v>
      </c>
    </row>
    <row r="13" spans="1:10" ht="25.5" x14ac:dyDescent="0.25">
      <c r="A13" s="52"/>
      <c r="B13" s="94"/>
      <c r="C13" s="95"/>
      <c r="D13" s="102" t="s">
        <v>31</v>
      </c>
      <c r="E13" s="103"/>
      <c r="F13" s="98"/>
      <c r="G13" s="104">
        <f>G11/23.5</f>
        <v>29.851489361702129</v>
      </c>
      <c r="H13" s="94"/>
      <c r="I13" s="95"/>
      <c r="J13" s="94"/>
    </row>
    <row r="14" spans="1:10" ht="26.25" thickBot="1" x14ac:dyDescent="0.3">
      <c r="A14" s="53"/>
      <c r="B14" s="111"/>
      <c r="C14" s="112"/>
      <c r="D14" s="113" t="s">
        <v>31</v>
      </c>
      <c r="E14" s="114"/>
      <c r="F14" s="115"/>
      <c r="G14" s="116">
        <f>G12/23.5</f>
        <v>31.436595744680851</v>
      </c>
      <c r="H14" s="111"/>
      <c r="I14" s="112"/>
      <c r="J14" s="111"/>
    </row>
    <row r="15" spans="1:10" x14ac:dyDescent="0.25">
      <c r="A15" s="1" t="s">
        <v>11</v>
      </c>
      <c r="B15" s="2" t="s">
        <v>16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3"/>
      <c r="B16" s="17"/>
      <c r="C16" s="17"/>
      <c r="D16" s="18"/>
      <c r="E16" s="19"/>
      <c r="F16" s="5"/>
      <c r="G16" s="19"/>
      <c r="H16" s="19"/>
      <c r="I16" s="19"/>
      <c r="J16" s="20"/>
    </row>
    <row r="17" spans="1:10" ht="15.75" thickBot="1" x14ac:dyDescent="0.3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28" t="s">
        <v>12</v>
      </c>
      <c r="B18" s="27" t="s">
        <v>13</v>
      </c>
      <c r="C18" s="69">
        <v>78</v>
      </c>
      <c r="D18" s="71" t="s">
        <v>32</v>
      </c>
      <c r="E18" s="27">
        <v>60</v>
      </c>
      <c r="F18" s="72"/>
      <c r="G18" s="64">
        <v>75.42</v>
      </c>
      <c r="H18" s="29">
        <v>1.1399999999999999</v>
      </c>
      <c r="I18" s="64">
        <v>4.8600000000000003</v>
      </c>
      <c r="J18" s="79">
        <v>6.78</v>
      </c>
    </row>
    <row r="19" spans="1:10" x14ac:dyDescent="0.25">
      <c r="A19" s="68"/>
      <c r="B19" s="6" t="s">
        <v>14</v>
      </c>
      <c r="C19" s="30" t="s">
        <v>43</v>
      </c>
      <c r="D19" s="32" t="s">
        <v>33</v>
      </c>
      <c r="E19" s="8">
        <v>200</v>
      </c>
      <c r="F19" s="73"/>
      <c r="G19" s="65">
        <v>44.94</v>
      </c>
      <c r="H19" s="7">
        <v>1.1200000000000001</v>
      </c>
      <c r="I19" s="65">
        <v>1.9</v>
      </c>
      <c r="J19" s="34">
        <v>5.7</v>
      </c>
    </row>
    <row r="20" spans="1:10" x14ac:dyDescent="0.25">
      <c r="A20" s="68"/>
      <c r="B20" s="6" t="s">
        <v>41</v>
      </c>
      <c r="C20" s="30">
        <v>88</v>
      </c>
      <c r="D20" s="35" t="s">
        <v>34</v>
      </c>
      <c r="E20" s="6">
        <v>90</v>
      </c>
      <c r="F20" s="73"/>
      <c r="G20" s="31">
        <v>256.54000000000002</v>
      </c>
      <c r="H20" s="67">
        <v>20.010000000000002</v>
      </c>
      <c r="I20" s="31">
        <v>18.11</v>
      </c>
      <c r="J20" s="80">
        <v>3.35</v>
      </c>
    </row>
    <row r="21" spans="1:10" x14ac:dyDescent="0.25">
      <c r="A21" s="68"/>
      <c r="B21" s="6" t="s">
        <v>42</v>
      </c>
      <c r="C21" s="30">
        <v>516</v>
      </c>
      <c r="D21" s="32" t="s">
        <v>35</v>
      </c>
      <c r="E21" s="33">
        <v>150</v>
      </c>
      <c r="F21" s="73"/>
      <c r="G21" s="65">
        <v>197.67</v>
      </c>
      <c r="H21" s="7">
        <v>5.22</v>
      </c>
      <c r="I21" s="65">
        <v>5.35</v>
      </c>
      <c r="J21" s="34">
        <v>32.159999999999997</v>
      </c>
    </row>
    <row r="22" spans="1:10" x14ac:dyDescent="0.25">
      <c r="A22" s="68"/>
      <c r="B22" s="6" t="s">
        <v>21</v>
      </c>
      <c r="C22" s="30">
        <v>508</v>
      </c>
      <c r="D22" s="32" t="s">
        <v>22</v>
      </c>
      <c r="E22" s="8">
        <v>200</v>
      </c>
      <c r="F22" s="73"/>
      <c r="G22" s="76">
        <v>110</v>
      </c>
      <c r="H22" s="60">
        <v>0.5</v>
      </c>
      <c r="I22" s="66">
        <v>0</v>
      </c>
      <c r="J22" s="81">
        <v>28</v>
      </c>
    </row>
    <row r="23" spans="1:10" ht="25.5" x14ac:dyDescent="0.25">
      <c r="A23" s="68"/>
      <c r="B23" s="6" t="s">
        <v>39</v>
      </c>
      <c r="C23" s="34">
        <v>119</v>
      </c>
      <c r="D23" s="35" t="s">
        <v>23</v>
      </c>
      <c r="E23" s="30">
        <v>30</v>
      </c>
      <c r="F23" s="73"/>
      <c r="G23" s="9">
        <v>59.4</v>
      </c>
      <c r="H23" s="67">
        <v>1.98</v>
      </c>
      <c r="I23" s="31">
        <v>0.36</v>
      </c>
      <c r="J23" s="80">
        <v>12.06</v>
      </c>
    </row>
    <row r="24" spans="1:10" ht="25.5" x14ac:dyDescent="0.25">
      <c r="A24" s="68"/>
      <c r="B24" s="6" t="s">
        <v>40</v>
      </c>
      <c r="C24" s="30">
        <v>120</v>
      </c>
      <c r="D24" s="35" t="s">
        <v>24</v>
      </c>
      <c r="E24" s="30">
        <v>30</v>
      </c>
      <c r="F24" s="73"/>
      <c r="G24" s="9">
        <v>54.39</v>
      </c>
      <c r="H24" s="67">
        <v>1.17</v>
      </c>
      <c r="I24" s="84">
        <v>0.33</v>
      </c>
      <c r="J24" s="80">
        <v>11.16</v>
      </c>
    </row>
    <row r="25" spans="1:10" x14ac:dyDescent="0.25">
      <c r="A25" s="52"/>
      <c r="B25" s="6"/>
      <c r="C25" s="30"/>
      <c r="D25" s="36" t="s">
        <v>30</v>
      </c>
      <c r="E25" s="37">
        <f>E18+E19+E20+E21+E22+E23+E24</f>
        <v>760</v>
      </c>
      <c r="F25" s="74"/>
      <c r="G25" s="38">
        <f t="shared" ref="G25:J25" si="2">G18+G19+G20+G21+G22+G23+G24</f>
        <v>798.36</v>
      </c>
      <c r="H25" s="77">
        <f t="shared" si="2"/>
        <v>31.14</v>
      </c>
      <c r="I25" s="85">
        <f t="shared" si="2"/>
        <v>30.909999999999997</v>
      </c>
      <c r="J25" s="82">
        <f t="shared" si="2"/>
        <v>99.21</v>
      </c>
    </row>
    <row r="26" spans="1:10" ht="26.25" thickBot="1" x14ac:dyDescent="0.3">
      <c r="A26" s="53"/>
      <c r="B26" s="70"/>
      <c r="C26" s="39"/>
      <c r="D26" s="40" t="s">
        <v>36</v>
      </c>
      <c r="E26" s="41"/>
      <c r="F26" s="75"/>
      <c r="G26" s="42">
        <f>G25/23.5</f>
        <v>33.972765957446811</v>
      </c>
      <c r="H26" s="78"/>
      <c r="I26" s="86"/>
      <c r="J26" s="8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2023-10-27T05:49:30Z</dcterms:modified>
</cp:coreProperties>
</file>